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'Sheet1'!$F$4:$F$53</definedName>
  </definedNames>
  <calcPr fullCalcOnLoad="1"/>
</workbook>
</file>

<file path=xl/sharedStrings.xml><?xml version="1.0" encoding="utf-8"?>
<sst xmlns="http://schemas.openxmlformats.org/spreadsheetml/2006/main" count="75" uniqueCount="61">
  <si>
    <t>敦化市城市管理行政执法局公开招聘协管员成绩</t>
  </si>
  <si>
    <r>
      <t>注：备注栏里标注“</t>
    </r>
    <r>
      <rPr>
        <b/>
        <sz val="11"/>
        <color indexed="10"/>
        <rFont val="宋体"/>
        <family val="0"/>
      </rPr>
      <t>★</t>
    </r>
    <r>
      <rPr>
        <b/>
        <sz val="11"/>
        <color indexed="8"/>
        <rFont val="宋体"/>
        <family val="0"/>
      </rPr>
      <t>”号为进入体检环节的人员</t>
    </r>
  </si>
  <si>
    <t>考号</t>
  </si>
  <si>
    <t>笔试成绩</t>
  </si>
  <si>
    <t>笔试折算成绩</t>
  </si>
  <si>
    <t>体能成绩</t>
  </si>
  <si>
    <t>体能折算成绩</t>
  </si>
  <si>
    <t>总成绩</t>
  </si>
  <si>
    <t>名次</t>
  </si>
  <si>
    <t>备注</t>
  </si>
  <si>
    <t>202210150118</t>
  </si>
  <si>
    <t>★</t>
  </si>
  <si>
    <t>202210150128</t>
  </si>
  <si>
    <t>202210150216</t>
  </si>
  <si>
    <t>202210150219</t>
  </si>
  <si>
    <t>202210150112</t>
  </si>
  <si>
    <t>202210150214</t>
  </si>
  <si>
    <t>202210150217</t>
  </si>
  <si>
    <t>202210150113</t>
  </si>
  <si>
    <t>202210150213</t>
  </si>
  <si>
    <t>202210150206</t>
  </si>
  <si>
    <t>202210150107</t>
  </si>
  <si>
    <t>202210150101</t>
  </si>
  <si>
    <t>202210150124</t>
  </si>
  <si>
    <t>202210150110</t>
  </si>
  <si>
    <t>202210150122</t>
  </si>
  <si>
    <t>202210150127</t>
  </si>
  <si>
    <t>202210150215</t>
  </si>
  <si>
    <t>202210150211</t>
  </si>
  <si>
    <t>202210150130</t>
  </si>
  <si>
    <t>202210150208</t>
  </si>
  <si>
    <t>202210150109</t>
  </si>
  <si>
    <t>202210150102</t>
  </si>
  <si>
    <t>202210150201</t>
  </si>
  <si>
    <t>202210150106</t>
  </si>
  <si>
    <t>202210150111</t>
  </si>
  <si>
    <t>202210150123</t>
  </si>
  <si>
    <t>202210150212</t>
  </si>
  <si>
    <t>202210150121</t>
  </si>
  <si>
    <t>202210150207</t>
  </si>
  <si>
    <t>202210150117</t>
  </si>
  <si>
    <t>202210150116</t>
  </si>
  <si>
    <t>202210150209</t>
  </si>
  <si>
    <t>202210150125</t>
  </si>
  <si>
    <t>202210150104</t>
  </si>
  <si>
    <t>202210150205</t>
  </si>
  <si>
    <t>202210150120</t>
  </si>
  <si>
    <t>202210150220</t>
  </si>
  <si>
    <t>202210150202</t>
  </si>
  <si>
    <t>202210150126</t>
  </si>
  <si>
    <t>202210150103</t>
  </si>
  <si>
    <t>202210150210</t>
  </si>
  <si>
    <t>202210150114</t>
  </si>
  <si>
    <t>202210150203</t>
  </si>
  <si>
    <t>202210150105</t>
  </si>
  <si>
    <t>202210150119</t>
  </si>
  <si>
    <t>202210150115</t>
  </si>
  <si>
    <t>202210150218</t>
  </si>
  <si>
    <t>202210150108</t>
  </si>
  <si>
    <t>202210150129</t>
  </si>
  <si>
    <t>202210150204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</si>
</sst>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2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b/>
      <sz val="22"/>
      <color theme="1"/>
      <name val="Calibri"/>
      <family val="0"/>
    </font>
    <font>
      <b/>
      <sz val="14"/>
      <name val="Calibri"/>
      <family val="0"/>
    </font>
    <font>
      <sz val="11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left" vertical="center"/>
    </xf>
    <xf numFmtId="0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workbookViewId="0" topLeftCell="A1">
      <selection activeCell="D8" sqref="D8"/>
    </sheetView>
  </sheetViews>
  <sheetFormatPr defaultColWidth="9.00390625" defaultRowHeight="15"/>
  <cols>
    <col min="1" max="1" width="20.57421875" style="2" customWidth="1"/>
    <col min="2" max="2" width="14.140625" style="3" customWidth="1"/>
    <col min="3" max="3" width="16.57421875" style="4" customWidth="1"/>
    <col min="4" max="4" width="17.00390625" style="2" customWidth="1"/>
    <col min="5" max="5" width="18.421875" style="4" customWidth="1"/>
    <col min="6" max="6" width="18.00390625" style="2" customWidth="1"/>
    <col min="7" max="8" width="9.00390625" style="4" customWidth="1"/>
    <col min="9" max="9" width="32.140625" style="5" customWidth="1"/>
  </cols>
  <sheetData>
    <row r="1" spans="1:9" ht="39.75" customHeight="1">
      <c r="A1" s="6" t="s">
        <v>0</v>
      </c>
      <c r="B1" s="6"/>
      <c r="C1" s="6"/>
      <c r="D1" s="6"/>
      <c r="E1" s="6"/>
      <c r="F1" s="6"/>
      <c r="G1" s="6"/>
      <c r="H1" s="6"/>
      <c r="I1" s="15"/>
    </row>
    <row r="2" spans="1:9" ht="27" customHeight="1">
      <c r="A2" s="7" t="s">
        <v>1</v>
      </c>
      <c r="B2" s="7"/>
      <c r="C2" s="7"/>
      <c r="D2" s="7"/>
      <c r="E2" s="7"/>
      <c r="F2" s="7"/>
      <c r="G2" s="7"/>
      <c r="H2" s="7"/>
      <c r="I2" s="16"/>
    </row>
    <row r="3" spans="1:9" s="1" customFormat="1" ht="30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7"/>
    </row>
    <row r="4" spans="1:9" ht="30" customHeight="1">
      <c r="A4" s="18" t="s">
        <v>10</v>
      </c>
      <c r="B4" s="11">
        <v>87</v>
      </c>
      <c r="C4" s="12">
        <f aca="true" t="shared" si="0" ref="C4:C53">B4*0.7</f>
        <v>60.9</v>
      </c>
      <c r="D4" s="11">
        <v>90.7</v>
      </c>
      <c r="E4" s="12">
        <f aca="true" t="shared" si="1" ref="E4:E53">D4*0.3</f>
        <v>27.21</v>
      </c>
      <c r="F4" s="11">
        <f aca="true" t="shared" si="2" ref="F4:F53">C4+E4</f>
        <v>88.11</v>
      </c>
      <c r="G4" s="11">
        <v>1</v>
      </c>
      <c r="H4" s="13" t="s">
        <v>11</v>
      </c>
      <c r="I4"/>
    </row>
    <row r="5" spans="1:9" ht="30" customHeight="1">
      <c r="A5" s="18" t="s">
        <v>12</v>
      </c>
      <c r="B5" s="11">
        <v>88</v>
      </c>
      <c r="C5" s="12">
        <f t="shared" si="0"/>
        <v>61.599999999999994</v>
      </c>
      <c r="D5" s="11">
        <v>66.3</v>
      </c>
      <c r="E5" s="12">
        <f t="shared" si="1"/>
        <v>19.889999999999997</v>
      </c>
      <c r="F5" s="11">
        <f t="shared" si="2"/>
        <v>81.49</v>
      </c>
      <c r="G5" s="11">
        <v>2</v>
      </c>
      <c r="H5" s="13" t="s">
        <v>11</v>
      </c>
      <c r="I5"/>
    </row>
    <row r="6" spans="1:9" ht="30" customHeight="1">
      <c r="A6" s="18" t="s">
        <v>13</v>
      </c>
      <c r="B6" s="11">
        <v>78</v>
      </c>
      <c r="C6" s="12">
        <f t="shared" si="0"/>
        <v>54.599999999999994</v>
      </c>
      <c r="D6" s="11">
        <v>82.5</v>
      </c>
      <c r="E6" s="12">
        <f t="shared" si="1"/>
        <v>24.75</v>
      </c>
      <c r="F6" s="11">
        <f t="shared" si="2"/>
        <v>79.35</v>
      </c>
      <c r="G6" s="11">
        <v>3</v>
      </c>
      <c r="H6" s="13" t="s">
        <v>11</v>
      </c>
      <c r="I6"/>
    </row>
    <row r="7" spans="1:9" ht="30" customHeight="1">
      <c r="A7" s="18" t="s">
        <v>14</v>
      </c>
      <c r="B7" s="11">
        <v>72</v>
      </c>
      <c r="C7" s="12">
        <f t="shared" si="0"/>
        <v>50.4</v>
      </c>
      <c r="D7" s="11">
        <v>93.4</v>
      </c>
      <c r="E7" s="12">
        <f t="shared" si="1"/>
        <v>28.02</v>
      </c>
      <c r="F7" s="11">
        <f t="shared" si="2"/>
        <v>78.42</v>
      </c>
      <c r="G7" s="11">
        <v>4</v>
      </c>
      <c r="H7" s="13" t="s">
        <v>11</v>
      </c>
      <c r="I7"/>
    </row>
    <row r="8" spans="1:9" ht="30" customHeight="1">
      <c r="A8" s="18" t="s">
        <v>15</v>
      </c>
      <c r="B8" s="11">
        <v>69</v>
      </c>
      <c r="C8" s="12">
        <f t="shared" si="0"/>
        <v>48.3</v>
      </c>
      <c r="D8" s="11">
        <v>79.2</v>
      </c>
      <c r="E8" s="12">
        <f t="shared" si="1"/>
        <v>23.76</v>
      </c>
      <c r="F8" s="11">
        <f t="shared" si="2"/>
        <v>72.06</v>
      </c>
      <c r="G8" s="11">
        <v>5</v>
      </c>
      <c r="H8" s="13" t="s">
        <v>11</v>
      </c>
      <c r="I8"/>
    </row>
    <row r="9" spans="1:9" ht="30" customHeight="1">
      <c r="A9" s="18" t="s">
        <v>16</v>
      </c>
      <c r="B9" s="11">
        <v>67</v>
      </c>
      <c r="C9" s="12">
        <f t="shared" si="0"/>
        <v>46.9</v>
      </c>
      <c r="D9" s="11">
        <v>76.8</v>
      </c>
      <c r="E9" s="12">
        <f t="shared" si="1"/>
        <v>23.04</v>
      </c>
      <c r="F9" s="11">
        <f t="shared" si="2"/>
        <v>69.94</v>
      </c>
      <c r="G9" s="11">
        <v>6</v>
      </c>
      <c r="H9" s="13" t="s">
        <v>11</v>
      </c>
      <c r="I9"/>
    </row>
    <row r="10" spans="1:9" ht="30" customHeight="1">
      <c r="A10" s="18" t="s">
        <v>17</v>
      </c>
      <c r="B10" s="11">
        <v>69</v>
      </c>
      <c r="C10" s="12">
        <f t="shared" si="0"/>
        <v>48.3</v>
      </c>
      <c r="D10" s="11">
        <v>70.5</v>
      </c>
      <c r="E10" s="12">
        <f t="shared" si="1"/>
        <v>21.15</v>
      </c>
      <c r="F10" s="11">
        <f t="shared" si="2"/>
        <v>69.44999999999999</v>
      </c>
      <c r="G10" s="11">
        <v>7</v>
      </c>
      <c r="H10" s="13" t="s">
        <v>11</v>
      </c>
      <c r="I10"/>
    </row>
    <row r="11" spans="1:9" ht="30" customHeight="1">
      <c r="A11" s="18" t="s">
        <v>18</v>
      </c>
      <c r="B11" s="11">
        <v>58</v>
      </c>
      <c r="C11" s="12">
        <f t="shared" si="0"/>
        <v>40.599999999999994</v>
      </c>
      <c r="D11" s="11">
        <v>87.4</v>
      </c>
      <c r="E11" s="12">
        <f t="shared" si="1"/>
        <v>26.220000000000002</v>
      </c>
      <c r="F11" s="11">
        <f t="shared" si="2"/>
        <v>66.82</v>
      </c>
      <c r="G11" s="11">
        <v>8</v>
      </c>
      <c r="H11" s="13" t="s">
        <v>11</v>
      </c>
      <c r="I11"/>
    </row>
    <row r="12" spans="1:9" ht="30" customHeight="1">
      <c r="A12" s="18" t="s">
        <v>19</v>
      </c>
      <c r="B12" s="11">
        <v>56</v>
      </c>
      <c r="C12" s="12">
        <f t="shared" si="0"/>
        <v>39.199999999999996</v>
      </c>
      <c r="D12" s="11">
        <v>90</v>
      </c>
      <c r="E12" s="12">
        <f t="shared" si="1"/>
        <v>27</v>
      </c>
      <c r="F12" s="11">
        <f t="shared" si="2"/>
        <v>66.19999999999999</v>
      </c>
      <c r="G12" s="11">
        <v>9</v>
      </c>
      <c r="H12" s="13" t="s">
        <v>11</v>
      </c>
      <c r="I12"/>
    </row>
    <row r="13" spans="1:9" ht="30" customHeight="1">
      <c r="A13" s="18" t="s">
        <v>20</v>
      </c>
      <c r="B13" s="11">
        <v>53</v>
      </c>
      <c r="C13" s="12">
        <f t="shared" si="0"/>
        <v>37.099999999999994</v>
      </c>
      <c r="D13" s="11">
        <v>96.1</v>
      </c>
      <c r="E13" s="12">
        <f t="shared" si="1"/>
        <v>28.83</v>
      </c>
      <c r="F13" s="11">
        <f t="shared" si="2"/>
        <v>65.92999999999999</v>
      </c>
      <c r="G13" s="11">
        <v>10</v>
      </c>
      <c r="H13" s="13" t="s">
        <v>11</v>
      </c>
      <c r="I13"/>
    </row>
    <row r="14" spans="1:9" ht="30" customHeight="1">
      <c r="A14" s="18" t="s">
        <v>21</v>
      </c>
      <c r="B14" s="11">
        <v>55</v>
      </c>
      <c r="C14" s="12">
        <f t="shared" si="0"/>
        <v>38.5</v>
      </c>
      <c r="D14" s="11">
        <v>86.4</v>
      </c>
      <c r="E14" s="12">
        <f t="shared" si="1"/>
        <v>25.92</v>
      </c>
      <c r="F14" s="11">
        <f t="shared" si="2"/>
        <v>64.42</v>
      </c>
      <c r="G14" s="11">
        <v>11</v>
      </c>
      <c r="H14" s="13" t="s">
        <v>11</v>
      </c>
      <c r="I14"/>
    </row>
    <row r="15" spans="1:9" ht="30" customHeight="1">
      <c r="A15" s="18" t="s">
        <v>22</v>
      </c>
      <c r="B15" s="11">
        <v>49</v>
      </c>
      <c r="C15" s="12">
        <f t="shared" si="0"/>
        <v>34.3</v>
      </c>
      <c r="D15" s="11">
        <v>92.6</v>
      </c>
      <c r="E15" s="12">
        <f t="shared" si="1"/>
        <v>27.779999999999998</v>
      </c>
      <c r="F15" s="11">
        <f t="shared" si="2"/>
        <v>62.08</v>
      </c>
      <c r="G15" s="11">
        <v>12</v>
      </c>
      <c r="H15" s="13" t="s">
        <v>11</v>
      </c>
      <c r="I15"/>
    </row>
    <row r="16" spans="1:9" ht="30" customHeight="1">
      <c r="A16" s="18" t="s">
        <v>23</v>
      </c>
      <c r="B16" s="11">
        <v>51</v>
      </c>
      <c r="C16" s="12">
        <f t="shared" si="0"/>
        <v>35.699999999999996</v>
      </c>
      <c r="D16" s="11">
        <v>82.8</v>
      </c>
      <c r="E16" s="12">
        <f t="shared" si="1"/>
        <v>24.84</v>
      </c>
      <c r="F16" s="11">
        <f t="shared" si="2"/>
        <v>60.53999999999999</v>
      </c>
      <c r="G16" s="11">
        <v>13</v>
      </c>
      <c r="H16" s="13" t="s">
        <v>11</v>
      </c>
      <c r="I16"/>
    </row>
    <row r="17" spans="1:9" ht="30" customHeight="1">
      <c r="A17" s="18" t="s">
        <v>24</v>
      </c>
      <c r="B17" s="11">
        <v>45</v>
      </c>
      <c r="C17" s="12">
        <f t="shared" si="0"/>
        <v>31.499999999999996</v>
      </c>
      <c r="D17" s="11">
        <v>94.3</v>
      </c>
      <c r="E17" s="12">
        <f t="shared" si="1"/>
        <v>28.29</v>
      </c>
      <c r="F17" s="11">
        <f t="shared" si="2"/>
        <v>59.78999999999999</v>
      </c>
      <c r="G17" s="11">
        <v>14</v>
      </c>
      <c r="H17" s="13" t="s">
        <v>11</v>
      </c>
      <c r="I17"/>
    </row>
    <row r="18" spans="1:9" ht="30" customHeight="1">
      <c r="A18" s="18" t="s">
        <v>25</v>
      </c>
      <c r="B18" s="11">
        <v>53</v>
      </c>
      <c r="C18" s="12">
        <f t="shared" si="0"/>
        <v>37.099999999999994</v>
      </c>
      <c r="D18" s="11">
        <v>72.9</v>
      </c>
      <c r="E18" s="12">
        <f t="shared" si="1"/>
        <v>21.87</v>
      </c>
      <c r="F18" s="11">
        <f t="shared" si="2"/>
        <v>58.97</v>
      </c>
      <c r="G18" s="11">
        <v>15</v>
      </c>
      <c r="H18" s="13" t="s">
        <v>11</v>
      </c>
      <c r="I18"/>
    </row>
    <row r="19" spans="1:9" ht="30" customHeight="1">
      <c r="A19" s="18" t="s">
        <v>26</v>
      </c>
      <c r="B19" s="11">
        <v>40</v>
      </c>
      <c r="C19" s="12">
        <f t="shared" si="0"/>
        <v>28</v>
      </c>
      <c r="D19" s="11">
        <v>98.2</v>
      </c>
      <c r="E19" s="12">
        <f t="shared" si="1"/>
        <v>29.46</v>
      </c>
      <c r="F19" s="11">
        <f t="shared" si="2"/>
        <v>57.46</v>
      </c>
      <c r="G19" s="11">
        <v>16</v>
      </c>
      <c r="H19" s="14"/>
      <c r="I19"/>
    </row>
    <row r="20" spans="1:9" ht="30" customHeight="1">
      <c r="A20" s="18" t="s">
        <v>27</v>
      </c>
      <c r="B20" s="11">
        <v>47</v>
      </c>
      <c r="C20" s="12">
        <f t="shared" si="0"/>
        <v>32.9</v>
      </c>
      <c r="D20" s="11">
        <v>80.1</v>
      </c>
      <c r="E20" s="12">
        <f t="shared" si="1"/>
        <v>24.029999999999998</v>
      </c>
      <c r="F20" s="11">
        <f t="shared" si="2"/>
        <v>56.92999999999999</v>
      </c>
      <c r="G20" s="11">
        <v>17</v>
      </c>
      <c r="H20" s="14"/>
      <c r="I20"/>
    </row>
    <row r="21" spans="1:9" ht="30" customHeight="1">
      <c r="A21" s="18" t="s">
        <v>28</v>
      </c>
      <c r="B21" s="11">
        <v>52</v>
      </c>
      <c r="C21" s="12">
        <f t="shared" si="0"/>
        <v>36.4</v>
      </c>
      <c r="D21" s="11">
        <v>66</v>
      </c>
      <c r="E21" s="12">
        <f t="shared" si="1"/>
        <v>19.8</v>
      </c>
      <c r="F21" s="11">
        <f t="shared" si="2"/>
        <v>56.2</v>
      </c>
      <c r="G21" s="11">
        <v>18</v>
      </c>
      <c r="H21" s="14"/>
      <c r="I21"/>
    </row>
    <row r="22" spans="1:9" ht="30" customHeight="1">
      <c r="A22" s="18" t="s">
        <v>29</v>
      </c>
      <c r="B22" s="11">
        <v>51</v>
      </c>
      <c r="C22" s="12">
        <f t="shared" si="0"/>
        <v>35.699999999999996</v>
      </c>
      <c r="D22" s="11">
        <v>67.8</v>
      </c>
      <c r="E22" s="12">
        <f t="shared" si="1"/>
        <v>20.34</v>
      </c>
      <c r="F22" s="11">
        <f t="shared" si="2"/>
        <v>56.03999999999999</v>
      </c>
      <c r="G22" s="11">
        <v>19</v>
      </c>
      <c r="H22" s="14"/>
      <c r="I22"/>
    </row>
    <row r="23" spans="1:9" ht="30" customHeight="1">
      <c r="A23" s="18" t="s">
        <v>30</v>
      </c>
      <c r="B23" s="11">
        <v>52</v>
      </c>
      <c r="C23" s="12">
        <f t="shared" si="0"/>
        <v>36.4</v>
      </c>
      <c r="D23" s="11">
        <v>65.4</v>
      </c>
      <c r="E23" s="12">
        <f t="shared" si="1"/>
        <v>19.62</v>
      </c>
      <c r="F23" s="11">
        <f t="shared" si="2"/>
        <v>56.019999999999996</v>
      </c>
      <c r="G23" s="11">
        <v>20</v>
      </c>
      <c r="H23" s="14"/>
      <c r="I23"/>
    </row>
    <row r="24" spans="1:9" ht="30" customHeight="1">
      <c r="A24" s="18" t="s">
        <v>31</v>
      </c>
      <c r="B24" s="11">
        <v>53</v>
      </c>
      <c r="C24" s="12">
        <f t="shared" si="0"/>
        <v>37.099999999999994</v>
      </c>
      <c r="D24" s="11">
        <v>62.7</v>
      </c>
      <c r="E24" s="12">
        <f t="shared" si="1"/>
        <v>18.81</v>
      </c>
      <c r="F24" s="11">
        <f t="shared" si="2"/>
        <v>55.91</v>
      </c>
      <c r="G24" s="11">
        <v>21</v>
      </c>
      <c r="H24" s="14"/>
      <c r="I24"/>
    </row>
    <row r="25" spans="1:9" ht="30" customHeight="1">
      <c r="A25" s="18" t="s">
        <v>32</v>
      </c>
      <c r="B25" s="11">
        <v>37</v>
      </c>
      <c r="C25" s="12">
        <f t="shared" si="0"/>
        <v>25.9</v>
      </c>
      <c r="D25" s="11">
        <v>90.2</v>
      </c>
      <c r="E25" s="12">
        <f t="shared" si="1"/>
        <v>27.06</v>
      </c>
      <c r="F25" s="11">
        <f t="shared" si="2"/>
        <v>52.959999999999994</v>
      </c>
      <c r="G25" s="11">
        <v>22</v>
      </c>
      <c r="H25" s="14"/>
      <c r="I25"/>
    </row>
    <row r="26" spans="1:9" ht="30" customHeight="1">
      <c r="A26" s="18" t="s">
        <v>33</v>
      </c>
      <c r="B26" s="11">
        <v>43</v>
      </c>
      <c r="C26" s="12">
        <f t="shared" si="0"/>
        <v>30.099999999999998</v>
      </c>
      <c r="D26" s="11">
        <v>75</v>
      </c>
      <c r="E26" s="12">
        <f t="shared" si="1"/>
        <v>22.5</v>
      </c>
      <c r="F26" s="11">
        <f t="shared" si="2"/>
        <v>52.599999999999994</v>
      </c>
      <c r="G26" s="11">
        <v>23</v>
      </c>
      <c r="H26" s="14"/>
      <c r="I26"/>
    </row>
    <row r="27" spans="1:9" ht="30" customHeight="1">
      <c r="A27" s="18" t="s">
        <v>34</v>
      </c>
      <c r="B27" s="11">
        <v>49</v>
      </c>
      <c r="C27" s="12">
        <f t="shared" si="0"/>
        <v>34.3</v>
      </c>
      <c r="D27" s="11">
        <v>60.9</v>
      </c>
      <c r="E27" s="12">
        <f t="shared" si="1"/>
        <v>18.27</v>
      </c>
      <c r="F27" s="11">
        <f t="shared" si="2"/>
        <v>52.56999999999999</v>
      </c>
      <c r="G27" s="11">
        <v>24</v>
      </c>
      <c r="H27" s="14"/>
      <c r="I27"/>
    </row>
    <row r="28" spans="1:9" ht="30" customHeight="1">
      <c r="A28" s="18" t="s">
        <v>35</v>
      </c>
      <c r="B28" s="11">
        <v>44</v>
      </c>
      <c r="C28" s="12">
        <f t="shared" si="0"/>
        <v>30.799999999999997</v>
      </c>
      <c r="D28" s="11">
        <v>72</v>
      </c>
      <c r="E28" s="12">
        <f t="shared" si="1"/>
        <v>21.599999999999998</v>
      </c>
      <c r="F28" s="11">
        <f t="shared" si="2"/>
        <v>52.39999999999999</v>
      </c>
      <c r="G28" s="11">
        <v>25</v>
      </c>
      <c r="H28" s="14"/>
      <c r="I28"/>
    </row>
    <row r="29" spans="1:9" ht="30" customHeight="1">
      <c r="A29" s="18" t="s">
        <v>36</v>
      </c>
      <c r="B29" s="11">
        <v>35</v>
      </c>
      <c r="C29" s="12">
        <f t="shared" si="0"/>
        <v>24.5</v>
      </c>
      <c r="D29" s="11">
        <v>91.8</v>
      </c>
      <c r="E29" s="12">
        <f t="shared" si="1"/>
        <v>27.54</v>
      </c>
      <c r="F29" s="11">
        <f t="shared" si="2"/>
        <v>52.04</v>
      </c>
      <c r="G29" s="11">
        <v>26</v>
      </c>
      <c r="H29" s="14"/>
      <c r="I29"/>
    </row>
    <row r="30" spans="1:9" ht="30" customHeight="1">
      <c r="A30" s="18" t="s">
        <v>37</v>
      </c>
      <c r="B30" s="11">
        <v>31</v>
      </c>
      <c r="C30" s="12">
        <f t="shared" si="0"/>
        <v>21.7</v>
      </c>
      <c r="D30" s="11">
        <v>100</v>
      </c>
      <c r="E30" s="12">
        <f t="shared" si="1"/>
        <v>30</v>
      </c>
      <c r="F30" s="11">
        <f t="shared" si="2"/>
        <v>51.7</v>
      </c>
      <c r="G30" s="11">
        <v>27</v>
      </c>
      <c r="H30" s="14"/>
      <c r="I30"/>
    </row>
    <row r="31" spans="1:9" ht="30" customHeight="1">
      <c r="A31" s="18" t="s">
        <v>38</v>
      </c>
      <c r="B31" s="11">
        <v>34</v>
      </c>
      <c r="C31" s="12">
        <f t="shared" si="0"/>
        <v>23.799999999999997</v>
      </c>
      <c r="D31" s="11">
        <v>92.7</v>
      </c>
      <c r="E31" s="12">
        <f t="shared" si="1"/>
        <v>27.81</v>
      </c>
      <c r="F31" s="11">
        <f t="shared" si="2"/>
        <v>51.61</v>
      </c>
      <c r="G31" s="11">
        <v>28</v>
      </c>
      <c r="H31" s="14"/>
      <c r="I31"/>
    </row>
    <row r="32" spans="1:9" ht="30" customHeight="1">
      <c r="A32" s="18" t="s">
        <v>39</v>
      </c>
      <c r="B32" s="11">
        <v>42</v>
      </c>
      <c r="C32" s="12">
        <f t="shared" si="0"/>
        <v>29.4</v>
      </c>
      <c r="D32" s="11">
        <v>72.9</v>
      </c>
      <c r="E32" s="12">
        <f t="shared" si="1"/>
        <v>21.87</v>
      </c>
      <c r="F32" s="11">
        <f t="shared" si="2"/>
        <v>51.269999999999996</v>
      </c>
      <c r="G32" s="11">
        <v>29</v>
      </c>
      <c r="H32" s="14"/>
      <c r="I32"/>
    </row>
    <row r="33" spans="1:9" ht="30" customHeight="1">
      <c r="A33" s="18" t="s">
        <v>40</v>
      </c>
      <c r="B33" s="11">
        <v>46</v>
      </c>
      <c r="C33" s="12">
        <f t="shared" si="0"/>
        <v>32.199999999999996</v>
      </c>
      <c r="D33" s="11">
        <v>62.7</v>
      </c>
      <c r="E33" s="12">
        <f t="shared" si="1"/>
        <v>18.81</v>
      </c>
      <c r="F33" s="11">
        <f t="shared" si="2"/>
        <v>51.00999999999999</v>
      </c>
      <c r="G33" s="11">
        <v>30</v>
      </c>
      <c r="H33" s="14"/>
      <c r="I33"/>
    </row>
    <row r="34" spans="1:9" ht="30" customHeight="1">
      <c r="A34" s="18" t="s">
        <v>41</v>
      </c>
      <c r="B34" s="11">
        <v>44</v>
      </c>
      <c r="C34" s="12">
        <f t="shared" si="0"/>
        <v>30.799999999999997</v>
      </c>
      <c r="D34" s="11">
        <v>65.7</v>
      </c>
      <c r="E34" s="12">
        <f t="shared" si="1"/>
        <v>19.71</v>
      </c>
      <c r="F34" s="11">
        <f t="shared" si="2"/>
        <v>50.51</v>
      </c>
      <c r="G34" s="11">
        <v>31</v>
      </c>
      <c r="H34" s="14"/>
      <c r="I34"/>
    </row>
    <row r="35" spans="1:9" ht="30" customHeight="1">
      <c r="A35" s="18" t="s">
        <v>42</v>
      </c>
      <c r="B35" s="11">
        <v>37</v>
      </c>
      <c r="C35" s="12">
        <f t="shared" si="0"/>
        <v>25.9</v>
      </c>
      <c r="D35" s="11">
        <v>76.5</v>
      </c>
      <c r="E35" s="12">
        <f t="shared" si="1"/>
        <v>22.95</v>
      </c>
      <c r="F35" s="11">
        <f t="shared" si="2"/>
        <v>48.849999999999994</v>
      </c>
      <c r="G35" s="11">
        <v>32</v>
      </c>
      <c r="H35" s="14"/>
      <c r="I35"/>
    </row>
    <row r="36" spans="1:9" ht="30" customHeight="1">
      <c r="A36" s="18" t="s">
        <v>43</v>
      </c>
      <c r="B36" s="11">
        <v>33</v>
      </c>
      <c r="C36" s="12">
        <f t="shared" si="0"/>
        <v>23.099999999999998</v>
      </c>
      <c r="D36" s="11">
        <v>84</v>
      </c>
      <c r="E36" s="12">
        <f t="shared" si="1"/>
        <v>25.2</v>
      </c>
      <c r="F36" s="11">
        <f t="shared" si="2"/>
        <v>48.3</v>
      </c>
      <c r="G36" s="11">
        <v>33</v>
      </c>
      <c r="H36" s="14"/>
      <c r="I36"/>
    </row>
    <row r="37" spans="1:9" ht="30" customHeight="1">
      <c r="A37" s="18" t="s">
        <v>44</v>
      </c>
      <c r="B37" s="11">
        <v>26</v>
      </c>
      <c r="C37" s="12">
        <f t="shared" si="0"/>
        <v>18.2</v>
      </c>
      <c r="D37" s="11">
        <v>99.2</v>
      </c>
      <c r="E37" s="12">
        <f t="shared" si="1"/>
        <v>29.759999999999998</v>
      </c>
      <c r="F37" s="11">
        <f t="shared" si="2"/>
        <v>47.959999999999994</v>
      </c>
      <c r="G37" s="11">
        <v>34</v>
      </c>
      <c r="H37" s="14"/>
      <c r="I37"/>
    </row>
    <row r="38" spans="1:9" ht="30" customHeight="1">
      <c r="A38" s="18" t="s">
        <v>45</v>
      </c>
      <c r="B38" s="11">
        <v>31</v>
      </c>
      <c r="C38" s="12">
        <f t="shared" si="0"/>
        <v>21.7</v>
      </c>
      <c r="D38" s="11">
        <v>87.4</v>
      </c>
      <c r="E38" s="12">
        <f t="shared" si="1"/>
        <v>26.220000000000002</v>
      </c>
      <c r="F38" s="11">
        <f t="shared" si="2"/>
        <v>47.92</v>
      </c>
      <c r="G38" s="11">
        <v>35</v>
      </c>
      <c r="H38" s="14"/>
      <c r="I38"/>
    </row>
    <row r="39" spans="1:9" ht="30" customHeight="1">
      <c r="A39" s="18" t="s">
        <v>46</v>
      </c>
      <c r="B39" s="11">
        <v>28</v>
      </c>
      <c r="C39" s="12">
        <f t="shared" si="0"/>
        <v>19.599999999999998</v>
      </c>
      <c r="D39" s="11">
        <v>93.7</v>
      </c>
      <c r="E39" s="12">
        <f t="shared" si="1"/>
        <v>28.11</v>
      </c>
      <c r="F39" s="11">
        <f t="shared" si="2"/>
        <v>47.709999999999994</v>
      </c>
      <c r="G39" s="11">
        <v>36</v>
      </c>
      <c r="H39" s="14"/>
      <c r="I39"/>
    </row>
    <row r="40" spans="1:9" ht="30" customHeight="1">
      <c r="A40" s="18" t="s">
        <v>47</v>
      </c>
      <c r="B40" s="11">
        <v>27</v>
      </c>
      <c r="C40" s="12">
        <f t="shared" si="0"/>
        <v>18.9</v>
      </c>
      <c r="D40" s="11">
        <v>91.9</v>
      </c>
      <c r="E40" s="12">
        <f t="shared" si="1"/>
        <v>27.57</v>
      </c>
      <c r="F40" s="11">
        <f t="shared" si="2"/>
        <v>46.47</v>
      </c>
      <c r="G40" s="11">
        <v>37</v>
      </c>
      <c r="H40" s="14"/>
      <c r="I40"/>
    </row>
    <row r="41" spans="1:9" ht="30" customHeight="1">
      <c r="A41" s="18" t="s">
        <v>48</v>
      </c>
      <c r="B41" s="11">
        <v>27</v>
      </c>
      <c r="C41" s="12">
        <f t="shared" si="0"/>
        <v>18.9</v>
      </c>
      <c r="D41" s="11">
        <v>87</v>
      </c>
      <c r="E41" s="12">
        <f t="shared" si="1"/>
        <v>26.099999999999998</v>
      </c>
      <c r="F41" s="11">
        <f t="shared" si="2"/>
        <v>45</v>
      </c>
      <c r="G41" s="11">
        <v>38</v>
      </c>
      <c r="H41" s="14"/>
      <c r="I41"/>
    </row>
    <row r="42" spans="1:9" ht="30" customHeight="1">
      <c r="A42" s="18" t="s">
        <v>49</v>
      </c>
      <c r="B42" s="11">
        <v>30</v>
      </c>
      <c r="C42" s="12">
        <f t="shared" si="0"/>
        <v>21</v>
      </c>
      <c r="D42" s="11">
        <v>79.2</v>
      </c>
      <c r="E42" s="12">
        <f t="shared" si="1"/>
        <v>23.76</v>
      </c>
      <c r="F42" s="11">
        <f t="shared" si="2"/>
        <v>44.760000000000005</v>
      </c>
      <c r="G42" s="11">
        <v>39</v>
      </c>
      <c r="H42" s="14"/>
      <c r="I42"/>
    </row>
    <row r="43" spans="1:9" ht="30" customHeight="1">
      <c r="A43" s="18" t="s">
        <v>50</v>
      </c>
      <c r="B43" s="11">
        <v>31</v>
      </c>
      <c r="C43" s="12">
        <f t="shared" si="0"/>
        <v>21.7</v>
      </c>
      <c r="D43" s="11">
        <v>69.6</v>
      </c>
      <c r="E43" s="12">
        <f t="shared" si="1"/>
        <v>20.88</v>
      </c>
      <c r="F43" s="11">
        <f t="shared" si="2"/>
        <v>42.58</v>
      </c>
      <c r="G43" s="11">
        <v>40</v>
      </c>
      <c r="H43" s="14"/>
      <c r="I43"/>
    </row>
    <row r="44" spans="1:9" ht="30" customHeight="1">
      <c r="A44" s="18" t="s">
        <v>51</v>
      </c>
      <c r="B44" s="11">
        <v>24</v>
      </c>
      <c r="C44" s="12">
        <f t="shared" si="0"/>
        <v>16.799999999999997</v>
      </c>
      <c r="D44" s="11">
        <v>72.9</v>
      </c>
      <c r="E44" s="12">
        <f t="shared" si="1"/>
        <v>21.87</v>
      </c>
      <c r="F44" s="11">
        <f t="shared" si="2"/>
        <v>38.67</v>
      </c>
      <c r="G44" s="11">
        <v>41</v>
      </c>
      <c r="H44" s="14"/>
      <c r="I44"/>
    </row>
    <row r="45" spans="1:9" ht="30" customHeight="1">
      <c r="A45" s="18" t="s">
        <v>52</v>
      </c>
      <c r="B45" s="11">
        <v>22</v>
      </c>
      <c r="C45" s="12">
        <f t="shared" si="0"/>
        <v>15.399999999999999</v>
      </c>
      <c r="D45" s="11">
        <v>76.2</v>
      </c>
      <c r="E45" s="12">
        <f t="shared" si="1"/>
        <v>22.86</v>
      </c>
      <c r="F45" s="11">
        <f t="shared" si="2"/>
        <v>38.26</v>
      </c>
      <c r="G45" s="11">
        <v>42</v>
      </c>
      <c r="H45" s="14"/>
      <c r="I45"/>
    </row>
    <row r="46" spans="1:9" ht="30" customHeight="1">
      <c r="A46" s="18" t="s">
        <v>53</v>
      </c>
      <c r="B46" s="11">
        <v>24</v>
      </c>
      <c r="C46" s="12">
        <f t="shared" si="0"/>
        <v>16.799999999999997</v>
      </c>
      <c r="D46" s="11">
        <v>69.6</v>
      </c>
      <c r="E46" s="12">
        <f t="shared" si="1"/>
        <v>20.88</v>
      </c>
      <c r="F46" s="11">
        <f t="shared" si="2"/>
        <v>37.67999999999999</v>
      </c>
      <c r="G46" s="11">
        <v>43</v>
      </c>
      <c r="H46" s="14"/>
      <c r="I46"/>
    </row>
    <row r="47" spans="1:9" ht="30" customHeight="1">
      <c r="A47" s="18" t="s">
        <v>54</v>
      </c>
      <c r="B47" s="11">
        <v>25</v>
      </c>
      <c r="C47" s="12">
        <f t="shared" si="0"/>
        <v>17.5</v>
      </c>
      <c r="D47" s="11">
        <v>60</v>
      </c>
      <c r="E47" s="12">
        <f t="shared" si="1"/>
        <v>18</v>
      </c>
      <c r="F47" s="11">
        <f t="shared" si="2"/>
        <v>35.5</v>
      </c>
      <c r="G47" s="11">
        <v>44</v>
      </c>
      <c r="H47" s="14"/>
      <c r="I47"/>
    </row>
    <row r="48" spans="1:9" ht="30" customHeight="1">
      <c r="A48" s="18" t="s">
        <v>55</v>
      </c>
      <c r="B48" s="11">
        <v>25</v>
      </c>
      <c r="C48" s="12">
        <f t="shared" si="0"/>
        <v>17.5</v>
      </c>
      <c r="D48" s="11">
        <v>60</v>
      </c>
      <c r="E48" s="12">
        <f t="shared" si="1"/>
        <v>18</v>
      </c>
      <c r="F48" s="11">
        <f t="shared" si="2"/>
        <v>35.5</v>
      </c>
      <c r="G48" s="11">
        <v>45</v>
      </c>
      <c r="H48" s="14"/>
      <c r="I48"/>
    </row>
    <row r="49" spans="1:9" ht="30" customHeight="1">
      <c r="A49" s="18" t="s">
        <v>56</v>
      </c>
      <c r="B49" s="11">
        <v>15</v>
      </c>
      <c r="C49" s="12">
        <f t="shared" si="0"/>
        <v>10.5</v>
      </c>
      <c r="D49" s="11">
        <v>0</v>
      </c>
      <c r="E49" s="12">
        <f t="shared" si="1"/>
        <v>0</v>
      </c>
      <c r="F49" s="11">
        <f t="shared" si="2"/>
        <v>10.5</v>
      </c>
      <c r="G49" s="11">
        <v>46</v>
      </c>
      <c r="H49" s="14"/>
      <c r="I49"/>
    </row>
    <row r="50" spans="1:9" ht="30" customHeight="1">
      <c r="A50" s="18" t="s">
        <v>57</v>
      </c>
      <c r="B50" s="11">
        <v>9</v>
      </c>
      <c r="C50" s="12">
        <f t="shared" si="0"/>
        <v>6.3</v>
      </c>
      <c r="D50" s="11">
        <v>0</v>
      </c>
      <c r="E50" s="12">
        <f t="shared" si="1"/>
        <v>0</v>
      </c>
      <c r="F50" s="11">
        <f t="shared" si="2"/>
        <v>6.3</v>
      </c>
      <c r="G50" s="11">
        <v>47</v>
      </c>
      <c r="H50" s="14"/>
      <c r="I50"/>
    </row>
    <row r="51" spans="1:9" ht="30" customHeight="1">
      <c r="A51" s="18" t="s">
        <v>58</v>
      </c>
      <c r="B51" s="11">
        <v>0</v>
      </c>
      <c r="C51" s="12">
        <f t="shared" si="0"/>
        <v>0</v>
      </c>
      <c r="D51" s="11">
        <v>0</v>
      </c>
      <c r="E51" s="12">
        <f t="shared" si="1"/>
        <v>0</v>
      </c>
      <c r="F51" s="11">
        <f t="shared" si="2"/>
        <v>0</v>
      </c>
      <c r="G51" s="11">
        <v>48</v>
      </c>
      <c r="H51" s="14"/>
      <c r="I51"/>
    </row>
    <row r="52" spans="1:9" ht="30" customHeight="1">
      <c r="A52" s="18" t="s">
        <v>59</v>
      </c>
      <c r="B52" s="11">
        <v>0</v>
      </c>
      <c r="C52" s="12">
        <f t="shared" si="0"/>
        <v>0</v>
      </c>
      <c r="D52" s="11">
        <v>0</v>
      </c>
      <c r="E52" s="12">
        <f t="shared" si="1"/>
        <v>0</v>
      </c>
      <c r="F52" s="11">
        <f t="shared" si="2"/>
        <v>0</v>
      </c>
      <c r="G52" s="11">
        <v>49</v>
      </c>
      <c r="H52" s="14"/>
      <c r="I52"/>
    </row>
    <row r="53" spans="1:9" ht="30" customHeight="1">
      <c r="A53" s="18" t="s">
        <v>60</v>
      </c>
      <c r="B53" s="11">
        <v>0</v>
      </c>
      <c r="C53" s="12">
        <f t="shared" si="0"/>
        <v>0</v>
      </c>
      <c r="D53" s="11">
        <v>0</v>
      </c>
      <c r="E53" s="12">
        <f t="shared" si="1"/>
        <v>0</v>
      </c>
      <c r="F53" s="11">
        <f t="shared" si="2"/>
        <v>0</v>
      </c>
      <c r="G53" s="11">
        <v>50</v>
      </c>
      <c r="H53" s="14"/>
      <c r="I53"/>
    </row>
  </sheetData>
  <sheetProtection/>
  <autoFilter ref="F4:F53"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市委办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Liquor </cp:lastModifiedBy>
  <dcterms:created xsi:type="dcterms:W3CDTF">2022-10-15T04:44:00Z</dcterms:created>
  <dcterms:modified xsi:type="dcterms:W3CDTF">2022-10-17T02:19:40Z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718A7D576A324552B231799C7EC84C5A</vt:lpwstr>
  </property>
</Properties>
</file>